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a Marchetti\Desktop\Probelektion\"/>
    </mc:Choice>
  </mc:AlternateContent>
  <xr:revisionPtr revIDLastSave="0" documentId="13_ncr:1_{C9753EFA-2136-40EA-918D-DD57C190A1C6}" xr6:coauthVersionLast="47" xr6:coauthVersionMax="47" xr10:uidLastSave="{00000000-0000-0000-0000-000000000000}"/>
  <bookViews>
    <workbookView xWindow="-98" yWindow="-98" windowWidth="22695" windowHeight="15196" xr2:uid="{E6BAD9BA-0E85-4F96-81EC-2249AC70712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B8" i="1"/>
  <c r="E3" i="1"/>
  <c r="E4" i="1"/>
  <c r="E5" i="1"/>
  <c r="E6" i="1"/>
  <c r="E7" i="1"/>
  <c r="E2" i="1"/>
  <c r="C3" i="1"/>
  <c r="C4" i="1"/>
  <c r="C5" i="1"/>
  <c r="C6" i="1"/>
  <c r="C7" i="1"/>
  <c r="C2" i="1"/>
  <c r="C8" i="1" l="1"/>
  <c r="E8" i="1"/>
</calcChain>
</file>

<file path=xl/sharedStrings.xml><?xml version="1.0" encoding="utf-8"?>
<sst xmlns="http://schemas.openxmlformats.org/spreadsheetml/2006/main" count="35" uniqueCount="35">
  <si>
    <t>Hersteller</t>
  </si>
  <si>
    <t>Stückzahlen 2019</t>
  </si>
  <si>
    <t>Stückzahlen 2020</t>
  </si>
  <si>
    <t>HP Inc</t>
  </si>
  <si>
    <t>Lenovo</t>
  </si>
  <si>
    <t>Apple</t>
  </si>
  <si>
    <t>Acer</t>
  </si>
  <si>
    <t>Dell</t>
  </si>
  <si>
    <t>Andere</t>
  </si>
  <si>
    <t>Total</t>
  </si>
  <si>
    <t>Umsatz 2019</t>
  </si>
  <si>
    <t>Umsatz 2020</t>
  </si>
  <si>
    <t>Absatz von Lenovo</t>
  </si>
  <si>
    <t>Umsatz von Lenovo</t>
  </si>
  <si>
    <t>von Lenovo erzielter Durchschnittspreis</t>
  </si>
  <si>
    <t>Berechnung</t>
  </si>
  <si>
    <t>Mengenmässiges Marktvolumen</t>
  </si>
  <si>
    <t>Wertmässiges Marktvolumen</t>
  </si>
  <si>
    <t>Marktpotential gemäss Schätzung A</t>
  </si>
  <si>
    <t>Marktpotential gemäss Schätzung B</t>
  </si>
  <si>
    <t>Mengenmässiger Marktanteil von Lenovo</t>
  </si>
  <si>
    <t>Wertmässiger Marktanteil von Lenovo</t>
  </si>
  <si>
    <t>Sättigungsgrad gemäss Schätzung A</t>
  </si>
  <si>
    <t>Sättigungsgrad gemäss Schätzung B</t>
  </si>
  <si>
    <t>Umsatz/Absatz</t>
  </si>
  <si>
    <t>Marktvolumen*103%</t>
  </si>
  <si>
    <t>Marktvolumen*112%</t>
  </si>
  <si>
    <t>Kann das Marktvolumen grösser als das Marktpotential sein?</t>
  </si>
  <si>
    <t>Absatz von Lenovo/Mengenmässiges Marktvolumen</t>
  </si>
  <si>
    <t>Umsatz von Lenovo/Wertmässige Marktvolumen</t>
  </si>
  <si>
    <t>Interpretation</t>
  </si>
  <si>
    <t>Marktvolumen/Marktpotential A</t>
  </si>
  <si>
    <t>Marktvolumen/Marktpotential B</t>
  </si>
  <si>
    <t>Was fällt Ihnen auf?</t>
  </si>
  <si>
    <t>Umsatz = Erfolg?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</si>
</sst>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"/>
    <numFmt numFmtId="165" formatCode="&quot;CHF&quot;\ #,##0.00"/>
  </numFmts>
  <fonts count="7" x14ac:knownFonts="1">
    <font>
      <sz val="11"/>
      <color theme="1"/>
      <name val="Calibri"/>
      <family val="2"/>
      <scheme val="minor"/>
    </font>
    <font>
      <b/>
      <sz val="16"/>
      <color rgb="FF18191B"/>
      <name val="Calibri"/>
      <family val="2"/>
      <scheme val="minor"/>
    </font>
    <font>
      <sz val="16"/>
      <color rgb="FF18191B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/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center"/>
    </xf>
    <xf numFmtId="10" fontId="5" fillId="0" borderId="0" xfId="0" applyNumberFormat="1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2F8C-CA03-4295-BC8E-C572924A42C8}">
  <dimension ref="A1:G29"/>
  <sheetViews>
    <sheetView tabSelected="1" workbookViewId="0">
      <selection activeCell="E11" sqref="E11"/>
    </sheetView>
  </sheetViews>
  <sheetFormatPr baseColWidth="10" defaultRowHeight="21" x14ac:dyDescent="0.65"/>
  <cols>
    <col min="1" max="1" width="14.53125" style="12" customWidth="1"/>
    <col min="2" max="5" width="24" style="12" customWidth="1"/>
    <col min="6" max="16384" width="10.6640625" style="12"/>
  </cols>
  <sheetData>
    <row r="1" spans="1:7" x14ac:dyDescent="0.65">
      <c r="A1" s="1" t="s">
        <v>0</v>
      </c>
      <c r="B1" s="1" t="s">
        <v>1</v>
      </c>
      <c r="C1" s="1" t="s">
        <v>10</v>
      </c>
      <c r="D1" s="1" t="s">
        <v>2</v>
      </c>
      <c r="E1" s="1" t="s">
        <v>11</v>
      </c>
    </row>
    <row r="2" spans="1:7" x14ac:dyDescent="0.65">
      <c r="A2" s="2" t="s">
        <v>3</v>
      </c>
      <c r="B2" s="3">
        <v>572000</v>
      </c>
      <c r="C2" s="4">
        <f>B2*1071.03</f>
        <v>612629160</v>
      </c>
      <c r="D2" s="3">
        <v>564000</v>
      </c>
      <c r="E2" s="4">
        <f>D2*1052.91</f>
        <v>593841240</v>
      </c>
    </row>
    <row r="3" spans="1:7" x14ac:dyDescent="0.65">
      <c r="A3" s="2" t="s">
        <v>4</v>
      </c>
      <c r="B3" s="3">
        <v>314000</v>
      </c>
      <c r="C3" s="4">
        <f t="shared" ref="C3:C7" si="0">B3*1071.03</f>
        <v>336303420</v>
      </c>
      <c r="D3" s="3">
        <v>349000</v>
      </c>
      <c r="E3" s="4">
        <f t="shared" ref="E3:E7" si="1">D3*1052.91</f>
        <v>367465590</v>
      </c>
    </row>
    <row r="4" spans="1:7" x14ac:dyDescent="0.65">
      <c r="A4" s="2" t="s">
        <v>5</v>
      </c>
      <c r="B4" s="3">
        <v>223000</v>
      </c>
      <c r="C4" s="4">
        <f t="shared" si="0"/>
        <v>238839690</v>
      </c>
      <c r="D4" s="3">
        <v>206000</v>
      </c>
      <c r="E4" s="4">
        <f t="shared" si="1"/>
        <v>216899460.00000003</v>
      </c>
    </row>
    <row r="5" spans="1:7" x14ac:dyDescent="0.65">
      <c r="A5" s="2" t="s">
        <v>6</v>
      </c>
      <c r="B5" s="3">
        <v>114000</v>
      </c>
      <c r="C5" s="4">
        <f t="shared" si="0"/>
        <v>122097420</v>
      </c>
      <c r="D5" s="3">
        <v>137000</v>
      </c>
      <c r="E5" s="4">
        <f t="shared" si="1"/>
        <v>144248670</v>
      </c>
    </row>
    <row r="6" spans="1:7" x14ac:dyDescent="0.65">
      <c r="A6" s="2" t="s">
        <v>7</v>
      </c>
      <c r="B6" s="3">
        <v>144000</v>
      </c>
      <c r="C6" s="4">
        <f t="shared" si="0"/>
        <v>154228320</v>
      </c>
      <c r="D6" s="3">
        <v>134000</v>
      </c>
      <c r="E6" s="4">
        <f t="shared" si="1"/>
        <v>141089940</v>
      </c>
    </row>
    <row r="7" spans="1:7" ht="21.4" thickBot="1" x14ac:dyDescent="0.7">
      <c r="A7" s="5" t="s">
        <v>8</v>
      </c>
      <c r="B7" s="6">
        <v>157000</v>
      </c>
      <c r="C7" s="7">
        <f t="shared" si="0"/>
        <v>168151710</v>
      </c>
      <c r="D7" s="6">
        <v>159000</v>
      </c>
      <c r="E7" s="7">
        <f t="shared" si="1"/>
        <v>167412690</v>
      </c>
    </row>
    <row r="8" spans="1:7" ht="21.4" thickBot="1" x14ac:dyDescent="0.7">
      <c r="A8" s="8" t="s">
        <v>9</v>
      </c>
      <c r="B8" s="9">
        <f>SUM(B2:B7)</f>
        <v>1524000</v>
      </c>
      <c r="C8" s="10">
        <f t="shared" ref="C8:E8" si="2">SUM(C2:C7)</f>
        <v>1632249720</v>
      </c>
      <c r="D8" s="9">
        <f t="shared" si="2"/>
        <v>1549000</v>
      </c>
      <c r="E8" s="11">
        <f t="shared" si="2"/>
        <v>1630957590</v>
      </c>
    </row>
    <row r="10" spans="1:7" x14ac:dyDescent="0.65">
      <c r="E10" s="13"/>
      <c r="F10" s="13"/>
      <c r="G10" s="13" t="s">
        <v>15</v>
      </c>
    </row>
    <row r="11" spans="1:7" x14ac:dyDescent="0.65">
      <c r="B11" s="12" t="s">
        <v>12</v>
      </c>
      <c r="E11" s="14"/>
      <c r="G11" s="14"/>
    </row>
    <row r="12" spans="1:7" x14ac:dyDescent="0.65">
      <c r="B12" s="12" t="s">
        <v>13</v>
      </c>
      <c r="E12" s="15"/>
      <c r="G12" s="14"/>
    </row>
    <row r="13" spans="1:7" x14ac:dyDescent="0.65">
      <c r="B13" s="12" t="s">
        <v>14</v>
      </c>
      <c r="E13" s="16"/>
      <c r="G13" s="19" t="s">
        <v>24</v>
      </c>
    </row>
    <row r="14" spans="1:7" x14ac:dyDescent="0.65">
      <c r="B14" s="12" t="s">
        <v>34</v>
      </c>
      <c r="E14" s="14"/>
      <c r="G14" s="19"/>
    </row>
    <row r="15" spans="1:7" x14ac:dyDescent="0.65">
      <c r="G15" s="19"/>
    </row>
    <row r="16" spans="1:7" x14ac:dyDescent="0.65">
      <c r="B16" s="12" t="s">
        <v>16</v>
      </c>
      <c r="E16" s="14"/>
      <c r="G16" s="19"/>
    </row>
    <row r="17" spans="2:7" x14ac:dyDescent="0.65">
      <c r="B17" s="12" t="s">
        <v>17</v>
      </c>
      <c r="E17" s="15"/>
      <c r="G17" s="19"/>
    </row>
    <row r="18" spans="2:7" x14ac:dyDescent="0.65">
      <c r="E18" s="14"/>
      <c r="G18" s="19"/>
    </row>
    <row r="19" spans="2:7" x14ac:dyDescent="0.65">
      <c r="B19" s="12" t="s">
        <v>18</v>
      </c>
      <c r="E19" s="15"/>
      <c r="G19" s="19" t="s">
        <v>25</v>
      </c>
    </row>
    <row r="20" spans="2:7" x14ac:dyDescent="0.65">
      <c r="B20" s="12" t="s">
        <v>19</v>
      </c>
      <c r="E20" s="15"/>
      <c r="G20" s="19" t="s">
        <v>26</v>
      </c>
    </row>
    <row r="21" spans="2:7" x14ac:dyDescent="0.65">
      <c r="B21" s="12" t="s">
        <v>27</v>
      </c>
      <c r="E21" s="17"/>
      <c r="G21" s="19"/>
    </row>
    <row r="22" spans="2:7" x14ac:dyDescent="0.65">
      <c r="B22" s="12" t="s">
        <v>30</v>
      </c>
      <c r="E22" s="14"/>
      <c r="G22" s="19"/>
    </row>
    <row r="23" spans="2:7" x14ac:dyDescent="0.65">
      <c r="G23" s="19"/>
    </row>
    <row r="24" spans="2:7" x14ac:dyDescent="0.65">
      <c r="B24" s="12" t="s">
        <v>20</v>
      </c>
      <c r="E24" s="18"/>
      <c r="G24" s="19" t="s">
        <v>28</v>
      </c>
    </row>
    <row r="25" spans="2:7" x14ac:dyDescent="0.65">
      <c r="B25" s="12" t="s">
        <v>21</v>
      </c>
      <c r="E25" s="18"/>
      <c r="G25" s="19" t="s">
        <v>29</v>
      </c>
    </row>
    <row r="26" spans="2:7" x14ac:dyDescent="0.65">
      <c r="B26" s="12" t="s">
        <v>33</v>
      </c>
      <c r="E26" s="14"/>
      <c r="G26" s="19"/>
    </row>
    <row r="27" spans="2:7" x14ac:dyDescent="0.65">
      <c r="E27" s="14"/>
      <c r="G27" s="19"/>
    </row>
    <row r="28" spans="2:7" x14ac:dyDescent="0.65">
      <c r="B28" s="12" t="s">
        <v>22</v>
      </c>
      <c r="E28" s="18"/>
      <c r="G28" s="19" t="s">
        <v>31</v>
      </c>
    </row>
    <row r="29" spans="2:7" x14ac:dyDescent="0.65">
      <c r="B29" s="12" t="s">
        <v>23</v>
      </c>
      <c r="E29" s="18"/>
      <c r="G29" s="19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 Marchetti</dc:creator>
  <cp:lastModifiedBy>Mattia Marchetti</cp:lastModifiedBy>
  <dcterms:created xsi:type="dcterms:W3CDTF">2021-06-01T11:44:22Z</dcterms:created>
  <dcterms:modified xsi:type="dcterms:W3CDTF">2021-06-02T21:49:50Z</dcterms:modified>
</cp:coreProperties>
</file>